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2"/>
  <c r="B2" i="4"/>
  <c r="B1" i="3"/>
  <c r="B1" i="10"/>
  <c r="B1" i="9"/>
  <c r="B1" i="8"/>
  <c r="B1" i="7"/>
  <c r="B1" i="6"/>
  <c r="B1" i="5"/>
  <c r="B1" i="4"/>
  <c r="B1" i="2"/>
  <c r="B1" i="1"/>
</calcChain>
</file>

<file path=xl/sharedStrings.xml><?xml version="1.0" encoding="utf-8"?>
<sst xmlns="http://schemas.openxmlformats.org/spreadsheetml/2006/main" count="566" uniqueCount="144">
  <si>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</si>
  <si>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</si>
  <si>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</si>
  <si>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</si>
  <si>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</si>
  <si>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</si>
  <si>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</si>
  <si>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</si>
  <si>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</si>
  <si>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</si>
  <si>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</si>
  <si>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</si>
  <si>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</si>
  <si>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</si>
  <si>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</si>
  <si>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</si>
  <si>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</si>
  <si>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</si>
  <si>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</si>
  <si>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</si>
  <si>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</si>
  <si>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</si>
  <si>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</si>
  <si>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</si>
  <si>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</si>
  <si>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</si>
  <si>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</si>
  <si>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</si>
  <si>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</t>
  </si>
  <si>
    <t>3,/1</t>
  </si>
  <si>
    <t>33,/4</t>
  </si>
  <si>
    <t>200,/5</t>
  </si>
  <si>
    <t>3,/2</t>
  </si>
  <si>
    <t>24,05,2022г</t>
  </si>
  <si>
    <t>каша рисовая</t>
  </si>
  <si>
    <t>238,/5</t>
  </si>
  <si>
    <t>5,/2</t>
  </si>
  <si>
    <t>9,/3</t>
  </si>
  <si>
    <t>40,/4</t>
  </si>
  <si>
    <t>кофейный напиток</t>
  </si>
  <si>
    <t>106,/4</t>
  </si>
  <si>
    <t>14,/4</t>
  </si>
  <si>
    <t>2,/2</t>
  </si>
  <si>
    <t xml:space="preserve">хлеб </t>
  </si>
  <si>
    <t>суп гороховый</t>
  </si>
  <si>
    <t>250,/</t>
  </si>
  <si>
    <t>6,/6</t>
  </si>
  <si>
    <t>21,/8</t>
  </si>
  <si>
    <t>рыба тушенная с овощами</t>
  </si>
  <si>
    <t>219,/2</t>
  </si>
  <si>
    <t>12,/5</t>
  </si>
  <si>
    <t>7,/8</t>
  </si>
  <si>
    <t>4,/8</t>
  </si>
  <si>
    <t>пюре картофельное</t>
  </si>
  <si>
    <t>146,/3</t>
  </si>
  <si>
    <t>3,/9</t>
  </si>
  <si>
    <t>9,/2</t>
  </si>
  <si>
    <t>23,/5</t>
  </si>
  <si>
    <t>кисель витошка</t>
  </si>
  <si>
    <t>каша дружба</t>
  </si>
  <si>
    <t>250,/10</t>
  </si>
  <si>
    <t>чай с сахаром</t>
  </si>
  <si>
    <t>батон</t>
  </si>
  <si>
    <t>щи из свежей капусты</t>
  </si>
  <si>
    <t>макароны отварные</t>
  </si>
  <si>
    <t>гуляш из говядины</t>
  </si>
  <si>
    <t>чай с лимоном</t>
  </si>
  <si>
    <t>каша манная</t>
  </si>
  <si>
    <t>тефтели из говядины с рисом</t>
  </si>
  <si>
    <t>компот из яблок</t>
  </si>
  <si>
    <t>каша пшенная</t>
  </si>
  <si>
    <t>чай с молоком</t>
  </si>
  <si>
    <t>суп с рыьными консервами</t>
  </si>
  <si>
    <t>плов из мяса птицы</t>
  </si>
  <si>
    <t>напиток витошка</t>
  </si>
  <si>
    <t>омлет натуральный</t>
  </si>
  <si>
    <t>какао с молоком</t>
  </si>
  <si>
    <t>134,/8</t>
  </si>
  <si>
    <t>2,/6</t>
  </si>
  <si>
    <t>3,/3</t>
  </si>
  <si>
    <t>рассольник ленинградский</t>
  </si>
  <si>
    <t>макаронные изделия</t>
  </si>
  <si>
    <t>339/.419</t>
  </si>
  <si>
    <t>биточек из говядиныс соусом томатным</t>
  </si>
  <si>
    <t>100./50</t>
  </si>
  <si>
    <t>компот из сухофруктов</t>
  </si>
  <si>
    <t>запеканка рисовая с твор со сгщ молоком</t>
  </si>
  <si>
    <t>чай сахаром</t>
  </si>
  <si>
    <t>борщ со св капустой</t>
  </si>
  <si>
    <t>суфле рыбное</t>
  </si>
  <si>
    <t>296./3</t>
  </si>
  <si>
    <t>6./5</t>
  </si>
  <si>
    <t>26./4</t>
  </si>
  <si>
    <t>56./4</t>
  </si>
  <si>
    <t>0./1</t>
  </si>
  <si>
    <t>3./09</t>
  </si>
  <si>
    <t>9./8</t>
  </si>
  <si>
    <t>131./1</t>
  </si>
  <si>
    <t>2./5</t>
  </si>
  <si>
    <t>5./4</t>
  </si>
  <si>
    <t>18./8</t>
  </si>
  <si>
    <t>348./419</t>
  </si>
  <si>
    <t>фрикадельки с соусом томатным</t>
  </si>
  <si>
    <t>258./97</t>
  </si>
  <si>
    <t>16./18</t>
  </si>
  <si>
    <t>15./49</t>
  </si>
  <si>
    <t>11./3</t>
  </si>
  <si>
    <t>капуста тушенная</t>
  </si>
  <si>
    <t>100./5</t>
  </si>
  <si>
    <t>3./2</t>
  </si>
  <si>
    <t>3./9</t>
  </si>
  <si>
    <t>14./1</t>
  </si>
  <si>
    <t>компот из яблок с изюмом</t>
  </si>
  <si>
    <t>115./6</t>
  </si>
  <si>
    <t>0./3</t>
  </si>
  <si>
    <t>0./01</t>
  </si>
  <si>
    <t>17./5</t>
  </si>
  <si>
    <t>суп крестьянский</t>
  </si>
  <si>
    <t>5./3</t>
  </si>
  <si>
    <t>14./7</t>
  </si>
  <si>
    <t>жаркое по-домашнему</t>
  </si>
  <si>
    <t>20./1</t>
  </si>
  <si>
    <t>20./3</t>
  </si>
  <si>
    <t>борщ</t>
  </si>
  <si>
    <t>кура тушенная в том соусе</t>
  </si>
  <si>
    <t>рис припущенный</t>
  </si>
  <si>
    <t>запеканка рис с твор со сг мол</t>
  </si>
  <si>
    <t>суп с макаронами</t>
  </si>
  <si>
    <t>372./404</t>
  </si>
  <si>
    <t>котлеты с молоч соусом</t>
  </si>
  <si>
    <t>какша гречневая рассып</t>
  </si>
  <si>
    <t>Хлеб пш. С валитек</t>
  </si>
  <si>
    <t>груша</t>
  </si>
  <si>
    <t>24,/1</t>
  </si>
  <si>
    <t>апельсин</t>
  </si>
  <si>
    <t>банан</t>
  </si>
  <si>
    <t>250./10</t>
  </si>
  <si>
    <t>250/.10</t>
  </si>
  <si>
    <t>яблоко</t>
  </si>
  <si>
    <t>МАОУ Верховинская СОШ № 29</t>
  </si>
  <si>
    <t>запеканка рис. С твор.со сгщ.молоком</t>
  </si>
  <si>
    <t>котлеты с молочным соусом</t>
  </si>
  <si>
    <t>372.404</t>
  </si>
  <si>
    <t>каша гречневая рассыпная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</si>
</sst>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31</v>
      </c>
      <c r="F4" s="25">
        <v>20.88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9.4600000000000009</v>
      </c>
      <c r="G5" s="17" t="s">
        <v>40</v>
      </c>
      <c r="H5" s="17" t="s">
        <v>29</v>
      </c>
      <c r="I5" s="17" t="s">
        <v>32</v>
      </c>
      <c r="J5" s="18" t="s">
        <v>41</v>
      </c>
    </row>
    <row r="6" spans="1:10">
      <c r="A6" s="7"/>
      <c r="B6" s="1" t="s">
        <v>23</v>
      </c>
      <c r="C6" s="2"/>
      <c r="D6" s="34" t="s">
        <v>43</v>
      </c>
      <c r="E6" s="17">
        <v>60</v>
      </c>
      <c r="F6" s="26">
        <v>3.96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44</v>
      </c>
      <c r="E13" s="17" t="s">
        <v>45</v>
      </c>
      <c r="F13" s="26">
        <v>6.52</v>
      </c>
      <c r="G13" s="17">
        <v>146.9</v>
      </c>
      <c r="H13" s="17" t="s">
        <v>46</v>
      </c>
      <c r="I13" s="17" t="s">
        <v>42</v>
      </c>
      <c r="J13" s="18" t="s">
        <v>47</v>
      </c>
    </row>
    <row r="14" spans="1:10">
      <c r="A14" s="7"/>
      <c r="B14" s="1" t="s">
        <v>17</v>
      </c>
      <c r="C14" s="2">
        <v>299</v>
      </c>
      <c r="D14" s="34" t="s">
        <v>48</v>
      </c>
      <c r="E14" s="17">
        <v>100</v>
      </c>
      <c r="F14" s="26">
        <v>37.93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8.27</v>
      </c>
      <c r="G15" s="17" t="s">
        <v>54</v>
      </c>
      <c r="H15" s="17" t="s">
        <v>55</v>
      </c>
      <c r="I15" s="17" t="s">
        <v>56</v>
      </c>
      <c r="J15" s="18" t="s">
        <v>57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58</v>
      </c>
      <c r="E19" s="30">
        <v>200</v>
      </c>
      <c r="F19" s="31">
        <v>10.7</v>
      </c>
      <c r="G19" s="30">
        <v>95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" sqref="B2"/>
    </sheetView>
  </sheetViews>
  <sheetFormatPr defaultRowHeight="15"/>
  <cols>
    <col min="1" max="1" width="12" customWidth="1"/>
    <col min="4" max="4" width="28.85546875" customWidth="1"/>
    <col min="5" max="5" width="10.425781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6">
        <v>282</v>
      </c>
      <c r="D4" s="33" t="s">
        <v>126</v>
      </c>
      <c r="E4" s="15">
        <v>240</v>
      </c>
      <c r="F4" s="25">
        <v>86.26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250</v>
      </c>
      <c r="F9" s="25">
        <v>21.25</v>
      </c>
      <c r="G9" s="25">
        <v>138.47999999999999</v>
      </c>
      <c r="H9" s="39">
        <v>1.2</v>
      </c>
      <c r="I9" s="39">
        <v>1.2</v>
      </c>
      <c r="J9" s="40">
        <v>30.72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130</v>
      </c>
      <c r="D13" s="34" t="s">
        <v>127</v>
      </c>
      <c r="E13" s="17">
        <v>250</v>
      </c>
      <c r="F13" s="26">
        <v>5.33</v>
      </c>
      <c r="G13" s="26">
        <v>171.3</v>
      </c>
      <c r="H13" s="26">
        <v>3.4</v>
      </c>
      <c r="I13" s="26">
        <v>5.5</v>
      </c>
      <c r="J13" s="45">
        <v>23.9</v>
      </c>
    </row>
    <row r="14" spans="1:10" ht="22.5" customHeight="1">
      <c r="A14" s="7"/>
      <c r="B14" s="1" t="s">
        <v>17</v>
      </c>
      <c r="C14" s="2" t="s">
        <v>128</v>
      </c>
      <c r="D14" s="34" t="s">
        <v>129</v>
      </c>
      <c r="E14" s="17">
        <v>150</v>
      </c>
      <c r="F14" s="26">
        <v>30.23</v>
      </c>
      <c r="G14" s="17">
        <v>273.2</v>
      </c>
      <c r="H14" s="26">
        <v>16</v>
      </c>
      <c r="I14" s="26">
        <v>14.89</v>
      </c>
      <c r="J14" s="45">
        <v>18.100000000000001</v>
      </c>
    </row>
    <row r="15" spans="1:10" ht="19.5" customHeight="1">
      <c r="A15" s="7"/>
      <c r="B15" s="1" t="s">
        <v>18</v>
      </c>
      <c r="C15" s="2">
        <v>202</v>
      </c>
      <c r="D15" s="34" t="s">
        <v>130</v>
      </c>
      <c r="E15" s="17">
        <v>150</v>
      </c>
      <c r="F15" s="26">
        <v>10.77</v>
      </c>
      <c r="G15" s="17">
        <v>242.9</v>
      </c>
      <c r="H15" s="26">
        <v>6.3</v>
      </c>
      <c r="I15" s="26">
        <v>3.2</v>
      </c>
      <c r="J15" s="45">
        <v>34.6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462</v>
      </c>
      <c r="D19" s="37" t="s">
        <v>76</v>
      </c>
      <c r="E19" s="30">
        <v>200</v>
      </c>
      <c r="F19" s="31">
        <v>8.85</v>
      </c>
      <c r="G19" s="31">
        <v>134.80000000000001</v>
      </c>
      <c r="H19" s="46">
        <v>2.6</v>
      </c>
      <c r="I19" s="31">
        <v>3.3</v>
      </c>
      <c r="J19" s="47">
        <v>24.1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9" sqref="C19"/>
    </sheetView>
  </sheetViews>
  <sheetFormatPr defaultRowHeight="15"/>
  <cols>
    <col min="4" max="4" width="28.42578125" customWidth="1"/>
    <col min="5" max="5" width="10.140625" customWidth="1"/>
    <col min="7" max="7" width="13.28515625" customWidth="1"/>
    <col min="10" max="10" width="11" customWidth="1"/>
  </cols>
  <sheetData>
    <row r="1" spans="1:10">
      <c r="A1" t="s">
        <v>0</v>
      </c>
      <c r="B1" s="50" t="s">
        <v>139</v>
      </c>
      <c r="C1" s="51"/>
      <c r="D1" s="52"/>
      <c r="E1" t="s">
        <v>22</v>
      </c>
      <c r="F1" s="24" t="s">
        <v>27</v>
      </c>
      <c r="I1" t="s">
        <v>1</v>
      </c>
      <c r="J1" s="23">
        <v>45008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>
      <c r="A4" s="4" t="s">
        <v>10</v>
      </c>
      <c r="B4" s="5" t="s">
        <v>11</v>
      </c>
      <c r="C4" s="6">
        <v>282</v>
      </c>
      <c r="D4" s="33" t="s">
        <v>140</v>
      </c>
      <c r="E4" s="15">
        <v>240</v>
      </c>
      <c r="F4" s="25">
        <v>86.26</v>
      </c>
      <c r="G4" s="25">
        <v>418</v>
      </c>
      <c r="H4" s="25">
        <v>33.799999999999997</v>
      </c>
      <c r="I4" s="25">
        <v>19.23</v>
      </c>
      <c r="J4" s="40">
        <v>26.4</v>
      </c>
    </row>
    <row r="5" spans="1:10" ht="18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25"/>
      <c r="H9" s="25"/>
      <c r="I9" s="39"/>
      <c r="J9" s="40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130</v>
      </c>
      <c r="D13" s="34" t="s">
        <v>127</v>
      </c>
      <c r="E13" s="17">
        <v>250</v>
      </c>
      <c r="F13" s="26">
        <v>5.33</v>
      </c>
      <c r="G13" s="26">
        <v>171</v>
      </c>
      <c r="H13" s="44">
        <v>3.4</v>
      </c>
      <c r="I13" s="44">
        <v>5.5</v>
      </c>
      <c r="J13" s="48">
        <v>23.9</v>
      </c>
    </row>
    <row r="14" spans="1:10" ht="35.25" customHeight="1">
      <c r="A14" s="7"/>
      <c r="B14" s="1" t="s">
        <v>17</v>
      </c>
      <c r="C14" s="2" t="s">
        <v>142</v>
      </c>
      <c r="D14" s="34" t="s">
        <v>141</v>
      </c>
      <c r="E14" s="17">
        <v>150</v>
      </c>
      <c r="F14" s="26">
        <v>30.23</v>
      </c>
      <c r="G14" s="26">
        <v>273.2</v>
      </c>
      <c r="H14" s="26">
        <v>16</v>
      </c>
      <c r="I14" s="26">
        <v>14.89</v>
      </c>
      <c r="J14" s="45">
        <v>18.100000000000001</v>
      </c>
    </row>
    <row r="15" spans="1:10" ht="15.75" customHeight="1">
      <c r="A15" s="7"/>
      <c r="B15" s="1" t="s">
        <v>18</v>
      </c>
      <c r="C15" s="2">
        <v>202</v>
      </c>
      <c r="D15" s="34" t="s">
        <v>143</v>
      </c>
      <c r="E15" s="17">
        <v>150</v>
      </c>
      <c r="F15" s="26">
        <v>10.77</v>
      </c>
      <c r="G15" s="26">
        <v>242.9</v>
      </c>
      <c r="H15" s="26">
        <v>6.3</v>
      </c>
      <c r="I15" s="26">
        <v>3.2</v>
      </c>
      <c r="J15" s="45">
        <v>34.6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 customHeight="1">
      <c r="A19" s="7"/>
      <c r="B19" s="38" t="s">
        <v>12</v>
      </c>
      <c r="C19" s="29">
        <v>462</v>
      </c>
      <c r="D19" s="37" t="s">
        <v>76</v>
      </c>
      <c r="E19" s="30">
        <v>200</v>
      </c>
      <c r="F19" s="31">
        <v>8.85</v>
      </c>
      <c r="G19" s="49">
        <v>134.80000000000001</v>
      </c>
      <c r="H19" s="31">
        <v>2.6</v>
      </c>
      <c r="I19" s="31">
        <v>3.3</v>
      </c>
      <c r="J19" s="47">
        <v>24.1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4" sqref="N14"/>
    </sheetView>
  </sheetViews>
  <sheetFormatPr defaultRowHeight="15"/>
  <cols>
    <col min="4" max="4" width="18.14062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80</v>
      </c>
      <c r="E13" s="17" t="s">
        <v>136</v>
      </c>
      <c r="F13" s="26">
        <v>24.44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7.5" customHeight="1">
      <c r="A14" s="7"/>
      <c r="B14" s="1" t="s">
        <v>17</v>
      </c>
      <c r="C14" s="2" t="s">
        <v>101</v>
      </c>
      <c r="D14" s="34" t="s">
        <v>102</v>
      </c>
      <c r="E14" s="17"/>
      <c r="F14" s="26"/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24" customHeight="1">
      <c r="A15" s="7"/>
      <c r="B15" s="1" t="s">
        <v>18</v>
      </c>
      <c r="C15" s="2">
        <v>380</v>
      </c>
      <c r="D15" s="34" t="s">
        <v>107</v>
      </c>
      <c r="E15" s="17"/>
      <c r="F15" s="26"/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4.7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8" sqref="M18"/>
    </sheetView>
  </sheetViews>
  <sheetFormatPr defaultRowHeight="15"/>
  <cols>
    <col min="1" max="1" width="12" customWidth="1"/>
    <col min="2" max="2" width="12.28515625" customWidth="1"/>
    <col min="4" max="4" width="32" customWidth="1"/>
    <col min="5" max="5" width="10.28515625" customWidth="1"/>
    <col min="7" max="7" width="13.1406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>
        <v>260</v>
      </c>
      <c r="F4" s="25">
        <v>22.24</v>
      </c>
      <c r="G4" s="25">
        <v>296.3</v>
      </c>
      <c r="H4" s="25">
        <v>5</v>
      </c>
      <c r="I4" s="25">
        <v>6.5</v>
      </c>
      <c r="J4" s="40">
        <v>26.4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3.96</v>
      </c>
      <c r="G6" s="26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134</v>
      </c>
      <c r="E9" s="15">
        <v>217</v>
      </c>
      <c r="F9" s="25">
        <v>26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104</v>
      </c>
      <c r="D13" s="34" t="s">
        <v>63</v>
      </c>
      <c r="E13" s="17">
        <v>250</v>
      </c>
      <c r="F13" s="26">
        <v>11.43</v>
      </c>
      <c r="G13" s="26">
        <v>88.4</v>
      </c>
      <c r="H13" s="26">
        <v>1.8</v>
      </c>
      <c r="I13" s="26">
        <v>3</v>
      </c>
      <c r="J13" s="45">
        <v>9.3000000000000007</v>
      </c>
    </row>
    <row r="14" spans="1:10" ht="28.5" customHeight="1">
      <c r="A14" s="7"/>
      <c r="B14" s="1" t="s">
        <v>17</v>
      </c>
      <c r="C14" s="2">
        <v>256</v>
      </c>
      <c r="D14" s="34" t="s">
        <v>64</v>
      </c>
      <c r="E14" s="17">
        <v>150</v>
      </c>
      <c r="F14" s="26">
        <v>7.3</v>
      </c>
      <c r="G14" s="26">
        <v>179.9</v>
      </c>
      <c r="H14" s="26">
        <v>5.3</v>
      </c>
      <c r="I14" s="26">
        <v>3</v>
      </c>
      <c r="J14" s="45">
        <v>34.1</v>
      </c>
    </row>
    <row r="15" spans="1:10" ht="27" customHeight="1">
      <c r="A15" s="7"/>
      <c r="B15" s="1" t="s">
        <v>18</v>
      </c>
      <c r="C15" s="2">
        <v>327</v>
      </c>
      <c r="D15" s="34" t="s">
        <v>65</v>
      </c>
      <c r="E15" s="17">
        <v>100</v>
      </c>
      <c r="F15" s="26">
        <v>81.99</v>
      </c>
      <c r="G15" s="26">
        <v>237</v>
      </c>
      <c r="H15" s="26">
        <v>18</v>
      </c>
      <c r="I15" s="26">
        <v>17</v>
      </c>
      <c r="J15" s="45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66</v>
      </c>
      <c r="E19" s="30">
        <v>200</v>
      </c>
      <c r="F19" s="31">
        <v>2.76</v>
      </c>
      <c r="G19" s="31">
        <v>58.3</v>
      </c>
      <c r="H19" s="31">
        <v>0.1</v>
      </c>
      <c r="I19" s="31">
        <v>0</v>
      </c>
      <c r="J19" s="47">
        <v>9.3000000000000007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30" sqref="B30"/>
    </sheetView>
  </sheetViews>
  <sheetFormatPr defaultRowHeight="15"/>
  <cols>
    <col min="1" max="1" width="12" customWidth="1"/>
    <col min="2" max="2" width="12.140625" customWidth="1"/>
    <col min="4" max="4" width="28.140625" customWidth="1"/>
    <col min="5" max="5" width="10.140625" customWidth="1"/>
    <col min="7" max="7" width="13" customWidth="1"/>
    <col min="10" max="10" width="11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>
      <c r="A4" s="4" t="s">
        <v>10</v>
      </c>
      <c r="B4" s="5" t="s">
        <v>11</v>
      </c>
      <c r="C4" s="6">
        <v>214</v>
      </c>
      <c r="D4" s="33" t="s">
        <v>67</v>
      </c>
      <c r="E4" s="15">
        <v>260</v>
      </c>
      <c r="F4" s="25">
        <v>18.79</v>
      </c>
      <c r="G4" s="25">
        <v>286.10000000000002</v>
      </c>
      <c r="H4" s="39">
        <v>5.9</v>
      </c>
      <c r="I4" s="25">
        <v>6.7</v>
      </c>
      <c r="J4" s="40">
        <v>35.5</v>
      </c>
    </row>
    <row r="5" spans="1:10" ht="27" customHeight="1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9.43</v>
      </c>
      <c r="G5" s="26">
        <v>106.4</v>
      </c>
      <c r="H5" s="26">
        <v>3.1</v>
      </c>
      <c r="I5" s="26">
        <v>3.2</v>
      </c>
      <c r="J5" s="45">
        <v>14.4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26">
        <v>261</v>
      </c>
      <c r="H6" s="44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143</v>
      </c>
      <c r="F9" s="25">
        <v>21.45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6.5" customHeight="1">
      <c r="A13" s="7"/>
      <c r="B13" s="1" t="s">
        <v>16</v>
      </c>
      <c r="C13" s="2">
        <v>128</v>
      </c>
      <c r="D13" s="34" t="s">
        <v>44</v>
      </c>
      <c r="E13" s="17">
        <v>250</v>
      </c>
      <c r="F13" s="26">
        <v>8.2200000000000006</v>
      </c>
      <c r="G13" s="26">
        <v>146.9</v>
      </c>
      <c r="H13" s="26">
        <v>6.6</v>
      </c>
      <c r="I13" s="26">
        <v>2.2000000000000002</v>
      </c>
      <c r="J13" s="45">
        <v>21.8</v>
      </c>
    </row>
    <row r="14" spans="1:10" ht="18" customHeight="1">
      <c r="A14" s="7"/>
      <c r="B14" s="1" t="s">
        <v>17</v>
      </c>
      <c r="C14" s="2">
        <v>350</v>
      </c>
      <c r="D14" s="34" t="s">
        <v>68</v>
      </c>
      <c r="E14" s="17">
        <v>100</v>
      </c>
      <c r="F14" s="26">
        <v>41.49</v>
      </c>
      <c r="G14" s="26">
        <v>220</v>
      </c>
      <c r="H14" s="26">
        <v>12.9</v>
      </c>
      <c r="I14" s="26">
        <v>10.8</v>
      </c>
      <c r="J14" s="45">
        <v>9.1</v>
      </c>
    </row>
    <row r="15" spans="1:10" ht="17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11.46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43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487</v>
      </c>
      <c r="D19" s="37" t="s">
        <v>69</v>
      </c>
      <c r="E19" s="30">
        <v>200</v>
      </c>
      <c r="F19" s="31">
        <v>6.06</v>
      </c>
      <c r="G19" s="31">
        <v>120</v>
      </c>
      <c r="H19" s="31">
        <v>0.9</v>
      </c>
      <c r="I19" s="46">
        <v>0.4</v>
      </c>
      <c r="J19" s="47">
        <v>14.2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1" sqref="K1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45063</v>
      </c>
    </row>
    <row r="2" spans="1:10" hidden="1">
      <c r="A2" t="s">
        <v>0</v>
      </c>
      <c r="B2" s="50" t="e">
        <f>-МАОУ Верховинская СОШ №29</f>
        <v>#NAME?</v>
      </c>
      <c r="C2" s="51"/>
      <c r="D2" s="52"/>
      <c r="E2" t="s">
        <v>22</v>
      </c>
      <c r="F2" s="24" t="s">
        <v>27</v>
      </c>
      <c r="I2" t="s">
        <v>1</v>
      </c>
      <c r="J2" s="23" t="s">
        <v>33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70</v>
      </c>
      <c r="E5" s="15">
        <v>260</v>
      </c>
      <c r="F5" s="25">
        <v>18.66</v>
      </c>
      <c r="G5" s="25">
        <v>238.5</v>
      </c>
      <c r="H5" s="25">
        <v>5.2</v>
      </c>
      <c r="I5" s="25">
        <v>9.3000000000000007</v>
      </c>
      <c r="J5" s="40">
        <v>40.4</v>
      </c>
    </row>
    <row r="6" spans="1:10">
      <c r="A6" s="7"/>
      <c r="B6" s="1" t="s">
        <v>12</v>
      </c>
      <c r="C6" s="2">
        <v>457</v>
      </c>
      <c r="D6" s="34" t="s">
        <v>71</v>
      </c>
      <c r="E6" s="17">
        <v>200</v>
      </c>
      <c r="F6" s="26">
        <v>5.0199999999999996</v>
      </c>
      <c r="G6" s="26">
        <v>56.4</v>
      </c>
      <c r="H6" s="43">
        <v>0.1</v>
      </c>
      <c r="I6" s="26">
        <v>3.09</v>
      </c>
      <c r="J6" s="42">
        <v>9.8000000000000007</v>
      </c>
    </row>
    <row r="7" spans="1:10">
      <c r="A7" s="7"/>
      <c r="B7" s="1" t="s">
        <v>23</v>
      </c>
      <c r="C7" s="2"/>
      <c r="D7" s="34" t="s">
        <v>62</v>
      </c>
      <c r="E7" s="17">
        <v>60</v>
      </c>
      <c r="F7" s="26">
        <v>4.95</v>
      </c>
      <c r="G7" s="26">
        <v>261</v>
      </c>
      <c r="H7" s="26">
        <v>3.1</v>
      </c>
      <c r="I7" s="26">
        <v>0</v>
      </c>
      <c r="J7" s="45">
        <v>33.4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134</v>
      </c>
      <c r="E10" s="15">
        <v>157</v>
      </c>
      <c r="F10" s="25">
        <v>18.84</v>
      </c>
      <c r="G10" s="25">
        <v>148.38</v>
      </c>
      <c r="H10" s="39">
        <v>1.2</v>
      </c>
      <c r="I10" s="39">
        <v>1.2</v>
      </c>
      <c r="J10" s="40">
        <v>30.42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72</v>
      </c>
      <c r="E14" s="17">
        <v>250</v>
      </c>
      <c r="F14" s="26">
        <v>30.39</v>
      </c>
      <c r="G14" s="26">
        <v>139</v>
      </c>
      <c r="H14" s="26">
        <v>9.6999999999999993</v>
      </c>
      <c r="I14" s="26">
        <v>4.8</v>
      </c>
      <c r="J14" s="45">
        <v>13.1</v>
      </c>
    </row>
    <row r="15" spans="1:10" ht="18" customHeight="1">
      <c r="A15" s="7"/>
      <c r="B15" s="1" t="s">
        <v>17</v>
      </c>
      <c r="C15" s="2">
        <v>375</v>
      </c>
      <c r="D15" s="34" t="s">
        <v>73</v>
      </c>
      <c r="E15" s="17">
        <v>200</v>
      </c>
      <c r="F15" s="26">
        <v>54.56</v>
      </c>
      <c r="G15" s="44">
        <v>333</v>
      </c>
      <c r="H15" s="26">
        <v>20</v>
      </c>
      <c r="I15" s="26">
        <v>17</v>
      </c>
      <c r="J15" s="45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131</v>
      </c>
      <c r="E18" s="17">
        <v>60</v>
      </c>
      <c r="F18" s="26">
        <v>3.96</v>
      </c>
      <c r="G18" s="44">
        <v>198</v>
      </c>
      <c r="H18" s="26">
        <v>3.1</v>
      </c>
      <c r="I18" s="26">
        <v>0.44</v>
      </c>
      <c r="J18" s="45">
        <v>33.4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74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2" sqref="K12"/>
    </sheetView>
  </sheetViews>
  <sheetFormatPr defaultRowHeight="15"/>
  <cols>
    <col min="1" max="1" width="12" customWidth="1"/>
    <col min="2" max="2" width="12.140625" customWidth="1"/>
    <col min="4" max="4" width="27.42578125" customWidth="1"/>
    <col min="7" max="7" width="13.5703125" customWidth="1"/>
    <col min="10" max="10" width="10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0.25" customHeight="1">
      <c r="A4" s="4" t="s">
        <v>10</v>
      </c>
      <c r="B4" s="5" t="s">
        <v>11</v>
      </c>
      <c r="C4" s="6">
        <v>268</v>
      </c>
      <c r="D4" s="33" t="s">
        <v>75</v>
      </c>
      <c r="E4" s="15">
        <v>240</v>
      </c>
      <c r="F4" s="25">
        <v>47.72</v>
      </c>
      <c r="G4" s="39">
        <v>298</v>
      </c>
      <c r="H4" s="25">
        <v>11.2</v>
      </c>
      <c r="I4" s="25">
        <v>18</v>
      </c>
      <c r="J4" s="40">
        <v>3.8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24.1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135</v>
      </c>
      <c r="E9" s="15">
        <v>243</v>
      </c>
      <c r="F9" s="25">
        <v>23.07</v>
      </c>
      <c r="G9" s="41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17">
        <v>250</v>
      </c>
      <c r="F13" s="26">
        <v>13.24</v>
      </c>
      <c r="G13" s="44">
        <v>131.1</v>
      </c>
      <c r="H13" s="26">
        <v>2.5</v>
      </c>
      <c r="I13" s="26">
        <v>5.4</v>
      </c>
      <c r="J13" s="45">
        <v>18.8</v>
      </c>
    </row>
    <row r="14" spans="1:10" ht="30" customHeight="1">
      <c r="A14" s="7"/>
      <c r="B14" s="1" t="s">
        <v>17</v>
      </c>
      <c r="C14" s="2" t="s">
        <v>82</v>
      </c>
      <c r="D14" s="34" t="s">
        <v>83</v>
      </c>
      <c r="E14" s="17">
        <v>150</v>
      </c>
      <c r="F14" s="26">
        <v>44.59</v>
      </c>
      <c r="G14" s="44">
        <v>333</v>
      </c>
      <c r="H14" s="26">
        <v>20</v>
      </c>
      <c r="I14" s="26">
        <v>17</v>
      </c>
      <c r="J14" s="45">
        <v>25</v>
      </c>
    </row>
    <row r="15" spans="1:10" ht="16.5" customHeight="1">
      <c r="A15" s="7"/>
      <c r="B15" s="1" t="s">
        <v>18</v>
      </c>
      <c r="C15" s="2">
        <v>256</v>
      </c>
      <c r="D15" s="34" t="s">
        <v>81</v>
      </c>
      <c r="E15" s="17">
        <v>150</v>
      </c>
      <c r="F15" s="26">
        <v>7.3</v>
      </c>
      <c r="G15" s="26">
        <v>189.9</v>
      </c>
      <c r="H15" s="26">
        <v>5.3</v>
      </c>
      <c r="I15" s="26">
        <v>3</v>
      </c>
      <c r="J15" s="45">
        <v>35.6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9" sqref="L9"/>
    </sheetView>
  </sheetViews>
  <sheetFormatPr defaultRowHeight="15"/>
  <cols>
    <col min="1" max="1" width="12.28515625" customWidth="1"/>
    <col min="2" max="2" width="11.85546875" customWidth="1"/>
    <col min="4" max="4" width="27.5703125" customWidth="1"/>
    <col min="7" max="7" width="12.85546875" customWidth="1"/>
    <col min="10" max="10" width="10.140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282</v>
      </c>
      <c r="D4" s="33" t="s">
        <v>86</v>
      </c>
      <c r="E4" s="15">
        <v>240</v>
      </c>
      <c r="F4" s="25">
        <v>59.24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87</v>
      </c>
      <c r="E5" s="17">
        <v>200</v>
      </c>
      <c r="F5" s="26">
        <v>1.69</v>
      </c>
      <c r="G5" s="26">
        <v>56.4</v>
      </c>
      <c r="H5" s="43">
        <v>0.1</v>
      </c>
      <c r="I5" s="26">
        <v>3.09</v>
      </c>
      <c r="J5" s="45">
        <v>9.08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199</v>
      </c>
      <c r="F9" s="25">
        <v>16.899999999999999</v>
      </c>
      <c r="G9" s="25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95</v>
      </c>
      <c r="D13" s="34" t="s">
        <v>88</v>
      </c>
      <c r="E13" s="17">
        <v>250</v>
      </c>
      <c r="F13" s="26">
        <v>8.2899999999999991</v>
      </c>
      <c r="G13" s="26">
        <v>103.6</v>
      </c>
      <c r="H13" s="26">
        <v>2.1</v>
      </c>
      <c r="I13" s="26">
        <v>5.3</v>
      </c>
      <c r="J13" s="45">
        <v>12.7</v>
      </c>
    </row>
    <row r="14" spans="1:10" ht="18" customHeight="1">
      <c r="A14" s="7"/>
      <c r="B14" s="1" t="s">
        <v>17</v>
      </c>
      <c r="C14" s="2">
        <v>303</v>
      </c>
      <c r="D14" s="34" t="s">
        <v>89</v>
      </c>
      <c r="E14" s="17">
        <v>100</v>
      </c>
      <c r="F14" s="26">
        <v>49.73</v>
      </c>
      <c r="G14" s="26">
        <v>223.2</v>
      </c>
      <c r="H14" s="26">
        <v>14</v>
      </c>
      <c r="I14" s="26">
        <v>9.9</v>
      </c>
      <c r="J14" s="45">
        <v>3</v>
      </c>
    </row>
    <row r="15" spans="1:10" ht="20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11.41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1">
        <v>56.4</v>
      </c>
      <c r="H19" s="31">
        <v>0.1</v>
      </c>
      <c r="I19" s="46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3" sqref="L13"/>
    </sheetView>
  </sheetViews>
  <sheetFormatPr defaultRowHeight="15"/>
  <cols>
    <col min="1" max="1" width="12.85546875" customWidth="1"/>
    <col min="4" max="4" width="29.42578125" customWidth="1"/>
    <col min="5" max="5" width="10.7109375" customWidth="1"/>
    <col min="7" max="7" width="13.710937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43" t="s">
        <v>137</v>
      </c>
      <c r="F13" s="26">
        <v>13.24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0" customHeight="1">
      <c r="A14" s="7"/>
      <c r="B14" s="1" t="s">
        <v>17</v>
      </c>
      <c r="C14" s="2" t="s">
        <v>101</v>
      </c>
      <c r="D14" s="34" t="s">
        <v>102</v>
      </c>
      <c r="E14" s="17" t="s">
        <v>84</v>
      </c>
      <c r="F14" s="26">
        <v>41.3</v>
      </c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15" customHeight="1">
      <c r="A15" s="7"/>
      <c r="B15" s="1" t="s">
        <v>18</v>
      </c>
      <c r="C15" s="2">
        <v>380</v>
      </c>
      <c r="D15" s="34" t="s">
        <v>107</v>
      </c>
      <c r="E15" s="17">
        <v>150</v>
      </c>
      <c r="F15" s="26">
        <v>12.9</v>
      </c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3.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7109375" customWidth="1"/>
    <col min="4" max="4" width="28.42578125" customWidth="1"/>
    <col min="5" max="5" width="10.28515625" customWidth="1"/>
    <col min="10" max="10" width="10.28515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60</v>
      </c>
      <c r="F4" s="25">
        <v>21.01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17" t="s">
        <v>77</v>
      </c>
      <c r="H5" s="17" t="s">
        <v>78</v>
      </c>
      <c r="I5" s="17" t="s">
        <v>79</v>
      </c>
      <c r="J5" s="18" t="s">
        <v>133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134</v>
      </c>
      <c r="E9" s="15">
        <v>228</v>
      </c>
      <c r="F9" s="25">
        <v>27.43</v>
      </c>
      <c r="G9" s="25">
        <v>138.47999999999999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123</v>
      </c>
      <c r="D13" s="34" t="s">
        <v>117</v>
      </c>
      <c r="E13" s="26" t="s">
        <v>60</v>
      </c>
      <c r="F13" s="26">
        <v>8.18</v>
      </c>
      <c r="G13" s="17">
        <v>132</v>
      </c>
      <c r="H13" s="17" t="s">
        <v>42</v>
      </c>
      <c r="I13" s="17" t="s">
        <v>118</v>
      </c>
      <c r="J13" s="18" t="s">
        <v>119</v>
      </c>
    </row>
    <row r="14" spans="1:10" ht="16.5" customHeight="1">
      <c r="A14" s="7"/>
      <c r="B14" s="1" t="s">
        <v>17</v>
      </c>
      <c r="C14" s="2">
        <v>98</v>
      </c>
      <c r="D14" s="34" t="s">
        <v>120</v>
      </c>
      <c r="E14" s="17">
        <v>250</v>
      </c>
      <c r="F14" s="26">
        <v>46.64</v>
      </c>
      <c r="G14" s="17">
        <v>339</v>
      </c>
      <c r="H14" s="17" t="s">
        <v>100</v>
      </c>
      <c r="I14" s="17" t="s">
        <v>121</v>
      </c>
      <c r="J14" s="18" t="s">
        <v>122</v>
      </c>
    </row>
    <row r="15" spans="1:10" ht="17.25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0" t="s">
        <v>93</v>
      </c>
      <c r="H19" s="30" t="s">
        <v>94</v>
      </c>
      <c r="I19" s="30" t="s">
        <v>95</v>
      </c>
      <c r="J19" s="32" t="s">
        <v>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23" sqref="C23"/>
    </sheetView>
  </sheetViews>
  <sheetFormatPr defaultRowHeight="15"/>
  <cols>
    <col min="1" max="1" width="12" customWidth="1"/>
    <col min="4" max="4" width="28.5703125" customWidth="1"/>
    <col min="5" max="5" width="10.28515625" customWidth="1"/>
    <col min="10" max="10" width="10.5703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70</v>
      </c>
      <c r="E4" s="15">
        <v>260</v>
      </c>
      <c r="F4" s="25">
        <v>18.66</v>
      </c>
      <c r="G4" s="25">
        <v>288.39999999999998</v>
      </c>
      <c r="H4" s="25">
        <v>6.5</v>
      </c>
      <c r="I4" s="25">
        <v>6</v>
      </c>
      <c r="J4" s="40">
        <v>32.6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132</v>
      </c>
      <c r="E9" s="15">
        <v>250</v>
      </c>
      <c r="F9" s="25">
        <v>37.5</v>
      </c>
      <c r="G9" s="25">
        <v>148.38</v>
      </c>
      <c r="H9" s="25">
        <v>1.2</v>
      </c>
      <c r="I9" s="41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customHeight="1">
      <c r="A13" s="7"/>
      <c r="B13" s="1" t="s">
        <v>16</v>
      </c>
      <c r="C13" s="2">
        <v>95</v>
      </c>
      <c r="D13" s="34" t="s">
        <v>123</v>
      </c>
      <c r="E13" s="17">
        <v>260</v>
      </c>
      <c r="F13" s="26">
        <v>9.68</v>
      </c>
      <c r="G13" s="44">
        <v>103.6</v>
      </c>
      <c r="H13" s="26">
        <v>2.1</v>
      </c>
      <c r="I13" s="26">
        <v>5.3</v>
      </c>
      <c r="J13" s="45">
        <v>12.7</v>
      </c>
    </row>
    <row r="14" spans="1:10" ht="18.75" customHeight="1">
      <c r="A14" s="7"/>
      <c r="B14" s="1" t="s">
        <v>17</v>
      </c>
      <c r="C14" s="2">
        <v>367</v>
      </c>
      <c r="D14" s="34" t="s">
        <v>124</v>
      </c>
      <c r="E14" s="17">
        <v>100</v>
      </c>
      <c r="F14" s="26">
        <v>46.44</v>
      </c>
      <c r="G14" s="26">
        <v>157.80000000000001</v>
      </c>
      <c r="H14" s="26">
        <v>11.6</v>
      </c>
      <c r="I14" s="26">
        <v>14.8</v>
      </c>
      <c r="J14" s="45">
        <v>2.2999999999999998</v>
      </c>
    </row>
    <row r="15" spans="1:10" ht="18.75" customHeight="1">
      <c r="A15" s="7"/>
      <c r="B15" s="1" t="s">
        <v>18</v>
      </c>
      <c r="C15" s="2">
        <v>386</v>
      </c>
      <c r="D15" s="34" t="s">
        <v>125</v>
      </c>
      <c r="E15" s="17">
        <v>150</v>
      </c>
      <c r="F15" s="26">
        <v>9.15</v>
      </c>
      <c r="G15" s="26">
        <v>262.10000000000002</v>
      </c>
      <c r="H15" s="26">
        <v>3.9</v>
      </c>
      <c r="I15" s="26">
        <v>4.2</v>
      </c>
      <c r="J15" s="45">
        <v>42.5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44">
        <v>3.1</v>
      </c>
      <c r="I17" s="17">
        <v>0.44</v>
      </c>
      <c r="J17" s="48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2023-05-11T04:52:21Z</cp:lastPrinted>
  <dcterms:created xsi:type="dcterms:W3CDTF">2015-06-05T18:19:34Z</dcterms:created>
  <dcterms:modified xsi:type="dcterms:W3CDTF">2023-05-12T09:35:01Z</dcterms:modified>
</cp:coreProperties>
</file>