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 firstSheet="1" activeTab="1"/>
  </bookViews>
  <sheets>
    <sheet name="1" sheetId="1" state="hidden" r:id="rId1"/>
    <sheet name="Лист1" sheetId="2" r:id="rId2"/>
  </sheets>
  <calcPr calcId="124519"/>
  <customWorkbookViews>
    <customWorkbookView name="Glavniy - Личное представление" guid="{A6AD85E8-2EED-42E2-B366-E36FC9E1A77A}" mergeInterval="0" personalView="1" maximized="1" xWindow="1" yWindow="1" windowWidth="1366" windowHeight="538" activeSheetId="2"/>
    <customWorkbookView name="User - Личное представление" guid="{57FF7BA8-54C0-4508-ADCC-B09EE91066E9}" mergeInterval="0" personalView="1" maximized="1" xWindow="1" yWindow="1" windowWidth="1600" windowHeight="670" activeSheetId="2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2"/>
</calcChain>
</file>

<file path=xl/sharedStrings.xml><?xml version="1.0" encoding="utf-8"?>
<sst xmlns="http://schemas.openxmlformats.org/spreadsheetml/2006/main" count="72" uniqueCount="41">
  <si>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</si>
  <si>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</si>
  <si>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</si>
  <si>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</si>
  <si>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</si>
  <si>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</si>
  <si>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</si>
  <si>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</si>
  <si>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</si>
  <si>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</si>
  <si>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</si>
  <si>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</si>
  <si>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</si>
  <si>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</si>
  <si>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</si>
  <si>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</si>
  <si>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</si>
  <si>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</si>
  <si>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</si>
  <si>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</si>
  <si>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</si>
  <si>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</si>
  <si>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</si>
  <si>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</si>
  <si>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</si>
  <si>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</si>
  <si>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</si>
  <si>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</si>
  <si>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</si>
  <si>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чай с сахаром</t>
  </si>
  <si>
    <t>каша дружба</t>
  </si>
  <si>
    <t>щи из свежей капусты</t>
  </si>
  <si>
    <t>макароны отварные</t>
  </si>
  <si>
    <t>чай с лимоном</t>
  </si>
  <si>
    <t>гуляш из мяса птицы</t>
  </si>
  <si>
    <t>каша геркулесовая</t>
  </si>
  <si>
    <t>кофейный напиток с молоком</t>
  </si>
  <si>
    <t>иогурт</t>
  </si>
  <si>
    <t>фрукты</t>
  </si>
  <si>
    <t>суп поре из разных овощей</t>
  </si>
  <si>
    <t>жаркое по-домашнему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</si>
</sst>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.xml"/><Relationship Id="rId7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13E12FB7-2149-4A9F-8B81-0C6B6F58C22F}" diskRevisions="1" revisionId="240" version="2">
  <header guid="{B052E512-A98B-4F00-ADB1-3801CEEDA814}" dateTime="2025-10-23T08:57:57" maxSheetId="3" userName="User" r:id="rId7" minRId="151" maxRId="239">
    <sheetIdMap count="2">
      <sheetId val="1"/>
      <sheetId val="2"/>
    </sheetIdMap>
  </header>
  <header guid="{13E12FB7-2149-4A9F-8B81-0C6B6F58C22F}" dateTime="2025-11-12T11:04:33" maxSheetId="3" userName="Glavniy" r:id="rId8" minRId="240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40" sId="2" numFmtId="19">
    <oc r="J1">
      <v>45953</v>
    </oc>
    <nc r="J1">
      <v>45974</v>
    </nc>
  </rcc>
  <rcv guid="{A6AD85E8-2EED-42E2-B366-E36FC9E1A77A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151" sId="2">
    <nc r="A1" t="inlineStr">
      <is>
        <t>Школа</t>
      </is>
    </nc>
  </rcc>
  <rcc rId="152" sId="2" odxf="1" dxf="1">
    <nc r="B1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153" sId="2">
    <nc r="E1" t="inlineStr">
      <is>
        <t>Отд./корп</t>
      </is>
    </nc>
  </rcc>
  <rcc rId="154" sId="2" odxf="1" dxf="1">
    <nc r="F1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55" sId="2">
    <nc r="I1" t="inlineStr">
      <is>
        <t>День</t>
      </is>
    </nc>
  </rcc>
  <rfmt sheetId="2" sqref="J1" start="0" length="0">
    <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56" sId="2" odxf="1" dxf="1">
    <nc r="A3" t="inlineStr">
      <is>
        <t>Прием пищи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157" sId="2" odxf="1" dxf="1">
    <nc r="B3" t="inlineStr">
      <is>
        <t>Раздел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58" sId="2" odxf="1" dxf="1">
    <nc r="C3" t="inlineStr">
      <is>
        <t>№ рец.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59" sId="2" odxf="1" dxf="1">
    <nc r="D3" t="inlineStr">
      <is>
        <t>Блюдо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0" sId="2" odxf="1" dxf="1">
    <nc r="E3" t="inlineStr">
      <is>
        <t>Выход, г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1" sId="2" odxf="1" dxf="1">
    <nc r="F3" t="inlineStr">
      <is>
        <t>Цена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2" sId="2" odxf="1" dxf="1">
    <nc r="G3" t="inlineStr">
      <is>
        <t>Калорийность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3" sId="2" odxf="1" dxf="1">
    <nc r="H3" t="inlineStr">
      <is>
        <t>Белки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4" sId="2" odxf="1" dxf="1">
    <nc r="I3" t="inlineStr">
      <is>
        <t>Жиры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5" sId="2" odxf="1" dxf="1">
    <nc r="J3" t="inlineStr">
      <is>
        <t>Углеводы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</border>
    </ndxf>
  </rcc>
  <rcc rId="166" sId="2" odxf="1" dxf="1">
    <nc r="A4" t="inlineStr">
      <is>
        <t>Завтрак</t>
      </is>
    </nc>
    <odxf>
      <border outline="0">
        <left/>
        <top/>
      </border>
    </odxf>
    <ndxf>
      <border outline="0">
        <left style="medium">
          <color indexed="64"/>
        </left>
        <top style="medium">
          <color indexed="64"/>
        </top>
      </border>
    </ndxf>
  </rcc>
  <rcc rId="167" sId="2" odxf="1" dxf="1">
    <nc r="B4" t="inlineStr">
      <is>
        <t>гор.блюдо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168" sId="2" odxf="1" dxf="1">
    <nc r="C4">
      <v>212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69" sId="2" odxf="1" dxf="1">
    <nc r="D4" t="inlineStr">
      <is>
        <t>каша геркулесовая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0" sId="2" odxf="1" dxf="1" numFmtId="4">
    <nc r="E4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1" sId="2" odxf="1" dxf="1" numFmtId="4">
    <nc r="F4">
      <v>18.600000000000001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2" sId="2" odxf="1" dxf="1" numFmtId="4">
    <nc r="G4">
      <v>205.6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3" sId="2" odxf="1" dxf="1" numFmtId="4">
    <nc r="H4">
      <v>6.4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4" sId="2" odxf="1" dxf="1" numFmtId="4">
    <nc r="I4">
      <v>7.4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5" sId="2" odxf="1" dxf="1" numFmtId="4">
    <nc r="J4">
      <v>29.2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2" sqref="A5" start="0" length="0">
    <dxf>
      <border outline="0">
        <left style="medium">
          <color indexed="64"/>
        </left>
      </border>
    </dxf>
  </rfmt>
  <rcc rId="176" sId="2" odxf="1" dxf="1">
    <nc r="B5" t="inlineStr">
      <is>
        <t>гор.напиток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77" sId="2" odxf="1" dxf="1">
    <nc r="C5">
      <v>465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78" sId="2" odxf="1" dxf="1">
    <nc r="D5" t="inlineStr">
      <is>
        <t>кофейный напиток с молоком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79" sId="2" odxf="1" dxf="1" numFmtId="4">
    <nc r="E5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0" sId="2" odxf="1" dxf="1" numFmtId="4">
    <nc r="F5">
      <v>12.65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1" sId="2" odxf="1" dxf="1" numFmtId="4">
    <nc r="G5">
      <v>106.4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2" sId="2" odxf="1" dxf="1" numFmtId="4">
    <nc r="H5">
      <v>3.1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3" sId="2" odxf="1" dxf="1" numFmtId="4">
    <nc r="I5">
      <v>3.2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4" sId="2" odxf="1" dxf="1" numFmtId="4">
    <nc r="J5">
      <v>14.4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6" start="0" length="0">
    <dxf>
      <border outline="0">
        <left style="medium">
          <color indexed="64"/>
        </left>
      </border>
    </dxf>
  </rfmt>
  <rcc rId="185" sId="2" odxf="1" dxf="1">
    <nc r="B6" t="inlineStr">
      <is>
        <t>хлеб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86" sId="2" odxf="1" dxf="1">
    <nc r="D6" t="inlineStr">
      <is>
        <t>батон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7" sId="2" odxf="1" dxf="1" numFmtId="4">
    <nc r="E6">
      <v>50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8" sId="2" odxf="1" dxf="1" numFmtId="4">
    <nc r="F6">
      <v>5.64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9" sId="2" odxf="1" dxf="1" numFmtId="4">
    <nc r="G6">
      <v>217.5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0" sId="2" odxf="1" dxf="1" numFmtId="4">
    <nc r="H6">
      <v>6.2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I6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1" sId="2" odxf="1" dxf="1" numFmtId="4">
    <nc r="J6">
      <v>66.8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7" start="0" length="0">
    <dxf>
      <border outline="0">
        <left style="medium">
          <color indexed="64"/>
        </left>
      </border>
    </dxf>
  </rfmt>
  <rfmt sheetId="2" sqref="B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C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2" sId="2" odxf="1" dxf="1">
    <nc r="D7" t="inlineStr">
      <is>
        <t>иогурт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3" sId="2" odxf="1" dxf="1" numFmtId="4">
    <nc r="E7">
      <v>130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4" sId="2" odxf="1" dxf="1" numFmtId="4">
    <nc r="F7">
      <v>49.17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5" sId="2" odxf="1" dxf="1" numFmtId="4">
    <nc r="G7">
      <v>176.8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6" sId="2" odxf="1" dxf="1" numFmtId="4">
    <nc r="H7">
      <v>3.9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7" sId="2" odxf="1" dxf="1" numFmtId="4">
    <nc r="I7">
      <v>10.4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8" sId="2" odxf="1" dxf="1" numFmtId="4">
    <nc r="J7">
      <v>11.3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8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8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8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8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8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8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8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8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A9" start="0" length="0">
    <dxf>
      <border outline="0">
        <left style="medium">
          <color indexed="64"/>
        </left>
        <top style="medium">
          <color indexed="64"/>
        </top>
      </border>
    </dxf>
  </rfmt>
  <rcc rId="199" sId="2" odxf="1" dxf="1">
    <nc r="B9" t="inlineStr">
      <is>
        <t>фрукты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theme="0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2" sqref="C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D9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E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F9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G9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H9" start="0" length="0">
    <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I9" start="0" length="0">
    <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J9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A10" start="0" length="0">
    <dxf>
      <border outline="0">
        <left style="medium">
          <color indexed="64"/>
        </left>
      </border>
    </dxf>
  </rfmt>
  <rfmt sheetId="2" sqref="B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C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0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11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11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11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200" sId="2" odxf="1" dxf="1">
    <nc r="A12" t="inlineStr">
      <is>
        <t>Обед</t>
      </is>
    </nc>
    <odxf>
      <border outline="0">
        <left/>
      </border>
    </odxf>
    <ndxf>
      <border outline="0">
        <left style="medium">
          <color indexed="64"/>
        </left>
      </border>
    </ndxf>
  </rcc>
  <rcc rId="201" sId="2" odxf="1" dxf="1">
    <nc r="B12" t="inlineStr">
      <is>
        <t>закуска</t>
      </is>
    </nc>
    <odxf>
      <border outline="0">
        <left/>
        <right/>
        <bottom/>
      </border>
    </odxf>
    <n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ndxf>
  </rcc>
  <rfmt sheetId="2" sqref="C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D12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E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F12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G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H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I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J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bottom style="thin">
          <color indexed="64"/>
        </bottom>
      </border>
      <protection locked="0"/>
    </dxf>
  </rfmt>
  <rfmt sheetId="2" sqref="A13" start="0" length="0">
    <dxf>
      <border outline="0">
        <left style="medium">
          <color indexed="64"/>
        </left>
      </border>
    </dxf>
  </rfmt>
  <rcc rId="202" sId="2" odxf="1" dxf="1">
    <nc r="B13" t="inlineStr">
      <is>
        <t>1 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03" sId="2" odxf="1" dxf="1">
    <nc r="C13">
      <v>135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4" sId="2" odxf="1" dxf="1">
    <nc r="D13" t="inlineStr">
      <is>
        <t>суп поре из разных овощей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5" sId="2" odxf="1" dxf="1" numFmtId="4">
    <nc r="E13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6" sId="2" odxf="1" dxf="1" numFmtId="4">
    <nc r="F13">
      <v>11.96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7" sId="2" odxf="1" dxf="1" numFmtId="4">
    <nc r="G13">
      <v>82.56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8" sId="2" odxf="1" dxf="1" numFmtId="4">
    <nc r="H13">
      <v>2.48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9" sId="2" odxf="1" dxf="1" numFmtId="4">
    <nc r="I13">
      <v>3.6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0" sId="2" odxf="1" dxf="1" numFmtId="4">
    <nc r="J13">
      <v>10.96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4" start="0" length="0">
    <dxf>
      <border outline="0">
        <left style="medium">
          <color indexed="64"/>
        </left>
      </border>
    </dxf>
  </rfmt>
  <rcc rId="211" sId="2" odxf="1" dxf="1">
    <nc r="B14" t="inlineStr">
      <is>
        <t>2 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12" sId="2" odxf="1" dxf="1">
    <nc r="C14">
      <v>436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3" sId="2" odxf="1" dxf="1">
    <nc r="D14" t="inlineStr">
      <is>
        <t>жаркое по-домашнему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4" sId="2" odxf="1" dxf="1" numFmtId="4">
    <nc r="E14">
      <v>150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5" sId="2" odxf="1" dxf="1" numFmtId="4">
    <nc r="F14">
      <v>52.83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6" sId="2" odxf="1" dxf="1" numFmtId="4">
    <nc r="G14">
      <v>165.63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7" sId="2" odxf="1" dxf="1" numFmtId="4">
    <nc r="H14">
      <v>17.21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8" sId="2" odxf="1" dxf="1" numFmtId="4">
    <nc r="I14">
      <v>4.67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9" sId="2" odxf="1" dxf="1" numFmtId="4">
    <nc r="J14">
      <v>12.72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5" start="0" length="0">
    <dxf>
      <border outline="0">
        <left style="medium">
          <color indexed="64"/>
        </left>
      </border>
    </dxf>
  </rfmt>
  <rcc rId="220" sId="2" odxf="1" dxf="1">
    <nc r="B15" t="inlineStr">
      <is>
        <t>гарнир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5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5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5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5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5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5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5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16" start="0" length="0">
    <dxf>
      <border outline="0">
        <left style="medium">
          <color indexed="64"/>
        </left>
      </border>
    </dxf>
  </rfmt>
  <rcc rId="221" sId="2" odxf="1" dxf="1">
    <nc r="B16" t="inlineStr">
      <is>
        <t>сладкое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6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6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6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6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6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6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6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17" start="0" length="0">
    <dxf>
      <border outline="0">
        <left style="medium">
          <color indexed="64"/>
        </left>
      </border>
    </dxf>
  </rfmt>
  <rcc rId="222" sId="2" odxf="1" dxf="1">
    <nc r="B17" t="inlineStr">
      <is>
        <t>хлеб бел.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23" sId="2" odxf="1" dxf="1">
    <nc r="D17" t="inlineStr">
      <is>
        <t>Хлеб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4" sId="2" odxf="1" dxf="1" numFmtId="4">
    <nc r="E17">
      <v>60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5" sId="2" odxf="1" dxf="1" numFmtId="4">
    <nc r="F17">
      <v>5.28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6" sId="2" odxf="1" dxf="1" numFmtId="4">
    <nc r="G17">
      <v>141.6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7" sId="2" odxf="1" dxf="1" numFmtId="4">
    <nc r="H17">
      <v>4.62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8" sId="2" odxf="1" dxf="1" numFmtId="4">
    <nc r="I17">
      <v>0.57999999999999996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9" sId="2" odxf="1" dxf="1" numFmtId="4">
    <nc r="J17">
      <v>28.74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8" start="0" length="0">
    <dxf>
      <border outline="0">
        <left style="medium">
          <color indexed="64"/>
        </left>
      </border>
    </dxf>
  </rfmt>
  <rcc rId="230" sId="2" odxf="1" dxf="1">
    <nc r="B18" t="inlineStr">
      <is>
        <t>хлеб черн.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8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8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8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8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8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8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8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19" start="0" length="0">
    <dxf>
      <border outline="0">
        <left style="medium">
          <color indexed="64"/>
        </left>
      </border>
    </dxf>
  </rfmt>
  <rcc rId="231" sId="2" odxf="1" dxf="1">
    <nc r="B19" t="inlineStr">
      <is>
        <t>гор.напиток</t>
      </is>
    </nc>
    <odxf>
      <border outline="0">
        <left/>
        <right/>
        <top/>
        <bottom/>
      </border>
      <protection locked="1"/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2" sId="2" odxf="1" dxf="1">
    <nc r="C19">
      <v>943</v>
    </nc>
    <odxf>
      <fill>
        <patternFill patternType="none">
          <bgColor indexed="65"/>
        </patternFill>
      </fill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33" sId="2" odxf="1" dxf="1">
    <nc r="D19" t="inlineStr">
      <is>
        <t>чай с сахаром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34" sId="2" odxf="1" dxf="1" numFmtId="4">
    <nc r="E19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35" sId="2" odxf="1" dxf="1" numFmtId="4">
    <nc r="F19">
      <v>1.83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36" sId="2" odxf="1" dxf="1" numFmtId="4">
    <nc r="G19">
      <v>28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37" sId="2" odxf="1" dxf="1" numFmtId="4">
    <nc r="H19">
      <v>0.2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65" formatCode="0.0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2" sqref="I19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238" sId="2" odxf="1" dxf="1" numFmtId="4">
    <nc r="J19">
      <v>14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2" sqref="A20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2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2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20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2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239" sId="2" numFmtId="19">
    <nc r="J1">
      <v>45953</v>
    </nc>
  </rcc>
  <rcv guid="{57FF7BA8-54C0-4508-ADCC-B09EE91066E9}" action="delete"/>
  <rcv guid="{57FF7BA8-54C0-4508-ADCC-B09EE91066E9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45670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18" t="s">
        <v>30</v>
      </c>
      <c r="E4" s="30">
        <v>260</v>
      </c>
      <c r="F4" s="31">
        <v>27.65</v>
      </c>
      <c r="G4" s="30">
        <v>296.3</v>
      </c>
      <c r="H4" s="30">
        <v>5</v>
      </c>
      <c r="I4" s="30">
        <v>6.5</v>
      </c>
      <c r="J4" s="32">
        <v>26.4</v>
      </c>
    </row>
    <row r="5" spans="1:10">
      <c r="A5" s="7"/>
      <c r="B5" s="1" t="s">
        <v>12</v>
      </c>
      <c r="C5" s="2">
        <v>457</v>
      </c>
      <c r="D5" s="19" t="s">
        <v>29</v>
      </c>
      <c r="E5" s="33">
        <v>200</v>
      </c>
      <c r="F5" s="34">
        <v>1.97</v>
      </c>
      <c r="G5" s="33">
        <v>56.4</v>
      </c>
      <c r="H5" s="33">
        <v>0.1</v>
      </c>
      <c r="I5" s="33">
        <v>3.9</v>
      </c>
      <c r="J5" s="35">
        <v>9.8000000000000007</v>
      </c>
    </row>
    <row r="6" spans="1:10">
      <c r="A6" s="7"/>
      <c r="B6" s="1" t="s">
        <v>21</v>
      </c>
      <c r="C6" s="2"/>
      <c r="D6" s="19" t="s">
        <v>27</v>
      </c>
      <c r="E6" s="33">
        <v>60</v>
      </c>
      <c r="F6" s="34">
        <v>6</v>
      </c>
      <c r="G6" s="33">
        <v>261</v>
      </c>
      <c r="H6" s="33">
        <v>3.1</v>
      </c>
      <c r="I6" s="33">
        <v>0</v>
      </c>
      <c r="J6" s="35">
        <v>33.4</v>
      </c>
    </row>
    <row r="7" spans="1:10">
      <c r="A7" s="7"/>
      <c r="B7" s="2"/>
      <c r="C7" s="2"/>
      <c r="D7" s="19"/>
      <c r="E7" s="33"/>
      <c r="F7" s="34"/>
      <c r="G7" s="33"/>
      <c r="H7" s="33"/>
      <c r="I7" s="33"/>
      <c r="J7" s="35"/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/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>
      <c r="A13" s="7"/>
      <c r="B13" s="1" t="s">
        <v>15</v>
      </c>
      <c r="C13" s="2">
        <v>104</v>
      </c>
      <c r="D13" s="19" t="s">
        <v>31</v>
      </c>
      <c r="E13" s="33">
        <v>260</v>
      </c>
      <c r="F13" s="34">
        <v>11.54</v>
      </c>
      <c r="G13" s="33">
        <v>88.4</v>
      </c>
      <c r="H13" s="33">
        <v>1.8</v>
      </c>
      <c r="I13" s="33">
        <v>3</v>
      </c>
      <c r="J13" s="35">
        <v>9.3000000000000007</v>
      </c>
    </row>
    <row r="14" spans="1:10">
      <c r="A14" s="7"/>
      <c r="B14" s="1" t="s">
        <v>16</v>
      </c>
      <c r="C14" s="2">
        <v>256</v>
      </c>
      <c r="D14" s="19" t="s">
        <v>32</v>
      </c>
      <c r="E14" s="33">
        <v>150</v>
      </c>
      <c r="F14" s="34">
        <v>10.26</v>
      </c>
      <c r="G14" s="33">
        <v>179.9</v>
      </c>
      <c r="H14" s="33">
        <v>5.3</v>
      </c>
      <c r="I14" s="33">
        <v>3</v>
      </c>
      <c r="J14" s="35">
        <v>34.1</v>
      </c>
    </row>
    <row r="15" spans="1:10">
      <c r="A15" s="7"/>
      <c r="B15" s="1" t="s">
        <v>17</v>
      </c>
      <c r="C15" s="2">
        <v>327</v>
      </c>
      <c r="D15" s="19" t="s">
        <v>34</v>
      </c>
      <c r="E15" s="33">
        <v>100</v>
      </c>
      <c r="F15" s="34">
        <v>69.59</v>
      </c>
      <c r="G15" s="33">
        <v>237</v>
      </c>
      <c r="H15" s="33">
        <v>18</v>
      </c>
      <c r="I15" s="33">
        <v>17</v>
      </c>
      <c r="J15" s="35">
        <v>3</v>
      </c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>
      <c r="A17" s="7"/>
      <c r="B17" s="1" t="s">
        <v>22</v>
      </c>
      <c r="C17" s="2"/>
      <c r="D17" s="19" t="s">
        <v>26</v>
      </c>
      <c r="E17" s="33">
        <v>60</v>
      </c>
      <c r="F17" s="34">
        <v>4.8</v>
      </c>
      <c r="G17" s="33">
        <v>198</v>
      </c>
      <c r="H17" s="33">
        <v>3.1</v>
      </c>
      <c r="I17" s="33">
        <v>0.44</v>
      </c>
      <c r="J17" s="35">
        <v>33.4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484</v>
      </c>
      <c r="D19" s="22" t="s">
        <v>33</v>
      </c>
      <c r="E19" s="41">
        <v>200</v>
      </c>
      <c r="F19" s="42">
        <v>3.36</v>
      </c>
      <c r="G19" s="41">
        <v>58.3</v>
      </c>
      <c r="H19" s="41">
        <v>0.1</v>
      </c>
      <c r="I19" s="41">
        <v>0</v>
      </c>
      <c r="J19" s="43">
        <v>9.3000000000000007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A6AD85E8-2EED-42E2-B366-E36FC9E1A77A}" showGridLines="0" showRowCol="0" state="hidden">
      <selection activeCell="E27" sqref="E27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 state="hidden">
      <selection activeCell="E27" sqref="E27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2" customWidth="1"/>
    <col min="4" max="4" width="28.85546875" customWidth="1"/>
    <col min="5" max="5" width="10.42578125" customWidth="1"/>
    <col min="10" max="10" width="10.7109375" customWidth="1"/>
  </cols>
  <sheetData>
    <row r="1" spans="1:10">
      <c r="A1" t="s">
        <v>0</v>
      </c>
      <c r="B1" s="24" t="e">
        <f>-МАОУ Верховинская СОШ №29</f>
        <v>#NAME?</v>
      </c>
      <c r="E1" t="s">
        <v>20</v>
      </c>
      <c r="F1" s="16" t="s">
        <v>25</v>
      </c>
      <c r="I1" t="s">
        <v>1</v>
      </c>
      <c r="J1" s="15">
        <v>45974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customHeight="1">
      <c r="A4" s="4" t="s">
        <v>10</v>
      </c>
      <c r="B4" s="5" t="s">
        <v>11</v>
      </c>
      <c r="C4" s="6">
        <v>212</v>
      </c>
      <c r="D4" s="18" t="s">
        <v>35</v>
      </c>
      <c r="E4" s="30">
        <v>200</v>
      </c>
      <c r="F4" s="31">
        <v>18.600000000000001</v>
      </c>
      <c r="G4" s="36">
        <v>205.6</v>
      </c>
      <c r="H4" s="31">
        <v>6.4</v>
      </c>
      <c r="I4" s="31">
        <v>7.4</v>
      </c>
      <c r="J4" s="37">
        <v>29.2</v>
      </c>
    </row>
    <row r="5" spans="1:10" ht="19.5" customHeight="1">
      <c r="A5" s="7"/>
      <c r="B5" s="1" t="s">
        <v>12</v>
      </c>
      <c r="C5" s="2">
        <v>465</v>
      </c>
      <c r="D5" s="19" t="s">
        <v>36</v>
      </c>
      <c r="E5" s="33">
        <v>200</v>
      </c>
      <c r="F5" s="34">
        <v>12.65</v>
      </c>
      <c r="G5" s="34">
        <v>106.4</v>
      </c>
      <c r="H5" s="34">
        <v>3.1</v>
      </c>
      <c r="I5" s="34">
        <v>3.2</v>
      </c>
      <c r="J5" s="44">
        <v>14.4</v>
      </c>
    </row>
    <row r="6" spans="1:10">
      <c r="A6" s="7"/>
      <c r="B6" s="1" t="s">
        <v>21</v>
      </c>
      <c r="C6" s="2"/>
      <c r="D6" s="19" t="s">
        <v>27</v>
      </c>
      <c r="E6" s="33">
        <v>50</v>
      </c>
      <c r="F6" s="34">
        <v>5.64</v>
      </c>
      <c r="G6" s="45">
        <v>217.5</v>
      </c>
      <c r="H6" s="34">
        <v>6.2</v>
      </c>
      <c r="I6" s="34"/>
      <c r="J6" s="44">
        <v>66.8</v>
      </c>
    </row>
    <row r="7" spans="1:10">
      <c r="A7" s="7"/>
      <c r="B7" s="2"/>
      <c r="C7" s="2"/>
      <c r="D7" s="19" t="s">
        <v>37</v>
      </c>
      <c r="E7" s="33">
        <v>130</v>
      </c>
      <c r="F7" s="34">
        <v>49.17</v>
      </c>
      <c r="G7" s="45">
        <v>176.8</v>
      </c>
      <c r="H7" s="45">
        <v>3.9</v>
      </c>
      <c r="I7" s="45">
        <v>10.4</v>
      </c>
      <c r="J7" s="46">
        <v>11.3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38</v>
      </c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 ht="19.5" customHeight="1">
      <c r="A13" s="7"/>
      <c r="B13" s="1" t="s">
        <v>15</v>
      </c>
      <c r="C13" s="2">
        <v>135</v>
      </c>
      <c r="D13" s="19" t="s">
        <v>39</v>
      </c>
      <c r="E13" s="33">
        <v>200</v>
      </c>
      <c r="F13" s="34">
        <v>11.96</v>
      </c>
      <c r="G13" s="34">
        <v>82.56</v>
      </c>
      <c r="H13" s="34">
        <v>2.48</v>
      </c>
      <c r="I13" s="34">
        <v>3.6</v>
      </c>
      <c r="J13" s="44">
        <v>10.96</v>
      </c>
    </row>
    <row r="14" spans="1:10">
      <c r="A14" s="7"/>
      <c r="B14" s="1" t="s">
        <v>16</v>
      </c>
      <c r="C14" s="2">
        <v>436</v>
      </c>
      <c r="D14" s="19" t="s">
        <v>40</v>
      </c>
      <c r="E14" s="33">
        <v>150</v>
      </c>
      <c r="F14" s="34">
        <v>52.83</v>
      </c>
      <c r="G14" s="34">
        <v>165.63</v>
      </c>
      <c r="H14" s="34">
        <v>17.21</v>
      </c>
      <c r="I14" s="34">
        <v>4.67</v>
      </c>
      <c r="J14" s="44">
        <v>12.72</v>
      </c>
    </row>
    <row r="15" spans="1:10" ht="19.5" customHeight="1">
      <c r="A15" s="7"/>
      <c r="B15" s="1" t="s">
        <v>17</v>
      </c>
      <c r="C15" s="2"/>
      <c r="D15" s="19"/>
      <c r="E15" s="33"/>
      <c r="F15" s="34"/>
      <c r="G15" s="33"/>
      <c r="H15" s="34"/>
      <c r="I15" s="34"/>
      <c r="J15" s="44"/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>
      <c r="A17" s="7"/>
      <c r="B17" s="1" t="s">
        <v>22</v>
      </c>
      <c r="C17" s="2"/>
      <c r="D17" s="19" t="s">
        <v>26</v>
      </c>
      <c r="E17" s="33">
        <v>60</v>
      </c>
      <c r="F17" s="34">
        <v>5.28</v>
      </c>
      <c r="G17" s="34">
        <v>141.6</v>
      </c>
      <c r="H17" s="34">
        <v>4.62</v>
      </c>
      <c r="I17" s="34">
        <v>0.57999999999999996</v>
      </c>
      <c r="J17" s="44">
        <v>28.74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 ht="16.5" customHeight="1">
      <c r="A19" s="7"/>
      <c r="B19" s="23" t="s">
        <v>12</v>
      </c>
      <c r="C19" s="17">
        <v>943</v>
      </c>
      <c r="D19" s="22" t="s">
        <v>29</v>
      </c>
      <c r="E19" s="41">
        <v>200</v>
      </c>
      <c r="F19" s="42">
        <v>1.83</v>
      </c>
      <c r="G19" s="42">
        <v>28</v>
      </c>
      <c r="H19" s="47">
        <v>0.2</v>
      </c>
      <c r="I19" s="42"/>
      <c r="J19" s="48">
        <v>14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A6AD85E8-2EED-42E2-B366-E36FC9E1A77A}">
      <selection activeCell="J1" sqref="J1"/>
      <pageMargins left="0.7" right="0.7" top="0.75" bottom="0.75" header="0.3" footer="0.3"/>
    </customSheetView>
    <customSheetView guid="{57FF7BA8-54C0-4508-ADCC-B09EE91066E9}">
      <selection activeCell="J1" sqref="J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Glavniy</cp:lastModifiedBy>
  <cp:lastPrinted>2021-10-12T09:18:46Z</cp:lastPrinted>
  <dcterms:created xsi:type="dcterms:W3CDTF">2015-06-05T18:19:34Z</dcterms:created>
  <dcterms:modified xsi:type="dcterms:W3CDTF">2025-11-12T06:04:33Z</dcterms:modified>
</cp:coreProperties>
</file>